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<sst xmlns="http://schemas.openxmlformats.org/spreadsheetml/2006/main" count="348" uniqueCount="271">
  <si>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</si>
  <si>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</si>
  <si>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</si>
  <si>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</si>
  <si>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</si>
  <si>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</si>
  <si>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</si>
  <si>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</si>
  <si>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</si>
  <si>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</si>
  <si>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</si>
  <si>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</si>
  <si>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</si>
  <si>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</si>
  <si>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</si>
  <si>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</si>
  <si>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</si>
  <si>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</si>
  <si>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</si>
  <si>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</si>
  <si>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</si>
  <si>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</si>
  <si>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</si>
  <si>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</si>
  <si>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</si>
  <si>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</si>
  <si>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</si>
  <si>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</si>
  <si>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</si>
  <si>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</si>
  <si>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</si>
  <si>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</si>
  <si>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</si>
  <si>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</si>
  <si>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</si>
  <si>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</si>
  <si>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</si>
  <si>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</si>
  <si>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</si>
  <si>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</si>
  <si>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</si>
  <si>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</si>
  <si>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</si>
  <si>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</si>
  <si>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</si>
  <si>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</si>
  <si>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</si>
  <si>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</si>
  <si>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</si>
  <si>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</si>
  <si>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</si>
  <si>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</si>
  <si>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</si>
  <si>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</si>
  <si>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</si>
  <si>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</si>
  <si>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</si>
  <si>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</si>
  <si>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</si>
  <si>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</si>
  <si>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</si>
  <si>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</si>
  <si>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</si>
  <si>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</si>
  <si>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</si>
  <si>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</si>
  <si>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</si>
  <si>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</si>
  <si>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</si>
  <si>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</si>
  <si>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</si>
  <si>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</si>
  <si>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</si>
  <si>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</si>
  <si>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</si>
  <si>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</si>
  <si>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</si>
  <si>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</si>
  <si>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</si>
  <si>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</si>
  <si>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</si>
  <si>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</si>
  <si>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</si>
  <si>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</si>
  <si>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</si>
  <si>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</si>
  <si>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</si>
  <si>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</si>
  <si>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</si>
  <si>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</si>
  <si>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</si>
  <si>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</si>
  <si>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</si>
  <si>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</si>
  <si>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</si>
  <si>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</si>
  <si>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</si>
  <si>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</si>
  <si>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</si>
  <si>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</si>
  <si>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</si>
  <si>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</si>
  <si>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</si>
  <si>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</si>
  <si>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</si>
  <si>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</si>
  <si>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</si>
  <si>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</si>
  <si>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</si>
  <si>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</si>
  <si>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</si>
  <si>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</si>
  <si>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</si>
  <si>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</si>
  <si>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</si>
  <si>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</si>
  <si>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</si>
  <si>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</si>
  <si>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</si>
  <si>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</si>
  <si>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</si>
  <si>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</si>
  <si>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</si>
  <si>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</si>
  <si>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</si>
  <si>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</si>
  <si>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</si>
  <si>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</si>
  <si>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</si>
  <si>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</si>
  <si>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</si>
  <si>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</si>
  <si>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</si>
  <si>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</si>
  <si>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</si>
  <si>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</si>
  <si>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</si>
  <si>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</si>
  <si>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</si>
  <si>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</si>
  <si>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</si>
  <si>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</si>
  <si>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</si>
  <si>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</si>
  <si>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</si>
  <si>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</si>
  <si>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</si>
  <si>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</si>
  <si>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</si>
  <si>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</si>
  <si>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</si>
  <si>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</si>
  <si>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</si>
  <si>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</si>
  <si>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</si>
  <si>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</si>
  <si>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</si>
  <si>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</si>
  <si>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</si>
  <si>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</si>
  <si>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</si>
  <si>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</si>
  <si>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</si>
  <si>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</si>
  <si>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</si>
  <si>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</si>
  <si>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</si>
  <si>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</si>
  <si>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</si>
  <si>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</si>
  <si>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</si>
  <si>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</si>
  <si>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</si>
  <si>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</si>
  <si>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</si>
  <si>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</si>
  <si>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</si>
  <si>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</si>
  <si>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</si>
  <si>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</si>
  <si>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</si>
  <si>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</si>
  <si>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</si>
  <si>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</si>
  <si>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</si>
  <si>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</si>
  <si>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</si>
  <si>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</si>
  <si>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</si>
  <si>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</si>
  <si>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</si>
  <si>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</si>
  <si>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</si>
  <si>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</si>
  <si>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 xml:space="preserve">Hardy Black </t>
  </si>
  <si>
    <t>Zammy</t>
  </si>
  <si>
    <t>Lykastos</t>
  </si>
  <si>
    <t xml:space="preserve">Honourable Action </t>
  </si>
  <si>
    <t xml:space="preserve">Perfect Gorl </t>
  </si>
  <si>
    <t xml:space="preserve">Kasjona (GB)              </t>
  </si>
  <si>
    <t xml:space="preserve">Danileo           </t>
  </si>
  <si>
    <t xml:space="preserve">Maningrey          </t>
  </si>
  <si>
    <t xml:space="preserve">Stark Danon           </t>
  </si>
  <si>
    <t xml:space="preserve">Rory                </t>
  </si>
  <si>
    <t xml:space="preserve">All Dynamite          </t>
  </si>
  <si>
    <t xml:space="preserve">Zinaida            </t>
  </si>
  <si>
    <t xml:space="preserve">Rapido             </t>
  </si>
  <si>
    <t xml:space="preserve">Accaro              </t>
  </si>
  <si>
    <t xml:space="preserve">El Zarka D.A. </t>
  </si>
  <si>
    <t xml:space="preserve">Miss Longchamp </t>
  </si>
  <si>
    <t xml:space="preserve">Shiny Blue </t>
  </si>
  <si>
    <t xml:space="preserve">Sensible Friend </t>
  </si>
  <si>
    <t xml:space="preserve">Prince Dion </t>
  </si>
  <si>
    <t xml:space="preserve">Full Disclosure   </t>
  </si>
  <si>
    <t xml:space="preserve">Wasseem            </t>
  </si>
  <si>
    <t xml:space="preserve">Flying High     </t>
  </si>
  <si>
    <t xml:space="preserve">Suman D.A.           </t>
  </si>
  <si>
    <t xml:space="preserve">Ainhoa Almili       </t>
  </si>
  <si>
    <t xml:space="preserve">Shining Rules </t>
  </si>
  <si>
    <t xml:space="preserve">Al Fahl D.A. </t>
  </si>
  <si>
    <t xml:space="preserve">Messi </t>
  </si>
  <si>
    <t xml:space="preserve">Yeah Cool </t>
  </si>
  <si>
    <t>Ghannam</t>
  </si>
  <si>
    <t>Jamila P</t>
  </si>
  <si>
    <t xml:space="preserve">Shappa D.A. </t>
  </si>
  <si>
    <t xml:space="preserve">Viho D.A. </t>
  </si>
  <si>
    <t xml:space="preserve">Angel Cakes </t>
  </si>
  <si>
    <t xml:space="preserve">Roi du Soleil </t>
  </si>
  <si>
    <t xml:space="preserve">Jadaayil            </t>
  </si>
  <si>
    <t>Mazyoonah</t>
  </si>
  <si>
    <t>Djelano</t>
  </si>
  <si>
    <t>Afja'an</t>
  </si>
  <si>
    <t>Jaahez</t>
  </si>
  <si>
    <t>Tijaary</t>
  </si>
  <si>
    <t>Lightning Bolt</t>
  </si>
  <si>
    <t>Jaldi Karo</t>
  </si>
  <si>
    <t>Burning Rose</t>
  </si>
  <si>
    <t>Jewel of The Sea</t>
  </si>
  <si>
    <t>Danah</t>
  </si>
  <si>
    <t xml:space="preserve">Kair Al Cham         </t>
  </si>
  <si>
    <t xml:space="preserve">Mawarid              </t>
  </si>
  <si>
    <t xml:space="preserve">Russian Ranger </t>
  </si>
  <si>
    <t>Petit Norman</t>
  </si>
  <si>
    <t>Justice Frederick</t>
  </si>
  <si>
    <t>Groundnut </t>
  </si>
  <si>
    <t xml:space="preserve">Simon's Smile </t>
  </si>
  <si>
    <t>Afterburner </t>
  </si>
  <si>
    <t>Laciredeski </t>
  </si>
  <si>
    <t>Tansfeeq </t>
  </si>
  <si>
    <t>Push the Button</t>
  </si>
  <si>
    <t>Greybychoice </t>
  </si>
  <si>
    <t>Janaya</t>
  </si>
  <si>
    <t>Mayfair Madame</t>
  </si>
  <si>
    <t>Rainbow Black</t>
  </si>
  <si>
    <t>Barbara Villiers</t>
  </si>
  <si>
    <t>Zarena </t>
  </si>
  <si>
    <t>Bird on the Branch </t>
  </si>
  <si>
    <t>LAKESIDE </t>
  </si>
  <si>
    <t>APRIL WINE </t>
  </si>
  <si>
    <t>MIRAZ</t>
  </si>
  <si>
    <t>DONATA</t>
  </si>
  <si>
    <t>Million Dreams</t>
  </si>
  <si>
    <t>Zorro of England</t>
  </si>
  <si>
    <t>SANCHO</t>
  </si>
  <si>
    <t>Be Kool</t>
  </si>
  <si>
    <t>MILLION DREAMS </t>
  </si>
  <si>
    <t>JARIF</t>
  </si>
  <si>
    <t>PICASSO T </t>
  </si>
  <si>
    <t>AYMAN</t>
  </si>
  <si>
    <t>LANUZA</t>
  </si>
  <si>
    <r>
      <t xml:space="preserve">Nakoersen </t>
    </r>
    <r>
      <rPr>
        <b/>
        <i/>
        <u val="single"/>
        <sz val="11"/>
        <color indexed="10"/>
        <rFont val="Arial"/>
        <family val="2"/>
      </rPr>
      <t xml:space="preserve">Volbloed </t>
    </r>
    <r>
      <rPr>
        <b/>
        <i/>
        <sz val="11"/>
        <color indexed="10"/>
        <rFont val="Arial"/>
        <family val="2"/>
      </rPr>
      <t>Paradepaard 2020-2021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</si>
</sst>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[$€-2]\ #.##000_);[Red]\([$€-2]\ #.##000\)"/>
    <numFmt numFmtId="185" formatCode="&quot;Waar&quot;;&quot;Waar&quot;;&quot;Onwaar&quot;"/>
  </numFmts>
  <fonts count="49">
    <font>
      <sz val="10"/>
      <name val="Arial"/>
      <family val="0"/>
    </font>
    <font>
      <sz val="12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4E454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83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16" fontId="2" fillId="34" borderId="10" xfId="0" applyNumberFormat="1" applyFont="1" applyFill="1" applyBorder="1" applyAlignment="1">
      <alignment horizontal="center" textRotation="90"/>
    </xf>
    <xf numFmtId="16" fontId="2" fillId="35" borderId="0" xfId="0" applyNumberFormat="1" applyFont="1" applyFill="1" applyBorder="1" applyAlignment="1">
      <alignment horizontal="center" textRotation="90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6" fontId="2" fillId="13" borderId="10" xfId="0" applyNumberFormat="1" applyFont="1" applyFill="1" applyBorder="1" applyAlignment="1">
      <alignment horizontal="center" textRotation="90"/>
    </xf>
    <xf numFmtId="16" fontId="2" fillId="13" borderId="0" xfId="0" applyNumberFormat="1" applyFont="1" applyFill="1" applyBorder="1" applyAlignment="1">
      <alignment horizontal="center" textRotation="90"/>
    </xf>
    <xf numFmtId="1" fontId="0" fillId="13" borderId="0" xfId="0" applyNumberFormat="1" applyFont="1" applyFill="1" applyAlignment="1">
      <alignment horizontal="center"/>
    </xf>
    <xf numFmtId="0" fontId="0" fillId="13" borderId="0" xfId="0" applyNumberFormat="1" applyFont="1" applyFill="1" applyAlignment="1">
      <alignment horizontal="center"/>
    </xf>
    <xf numFmtId="1" fontId="0" fillId="13" borderId="0" xfId="0" applyNumberFormat="1" applyFont="1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" fontId="47" fillId="12" borderId="0" xfId="0" applyNumberFormat="1" applyFont="1" applyFill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1" fontId="7" fillId="13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13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1" fontId="8" fillId="34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1" fontId="47" fillId="12" borderId="10" xfId="0" applyNumberFormat="1" applyFont="1" applyFill="1" applyBorder="1" applyAlignment="1">
      <alignment horizontal="left"/>
    </xf>
    <xf numFmtId="1" fontId="47" fillId="35" borderId="0" xfId="0" applyNumberFormat="1" applyFont="1" applyFill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6" fillId="36" borderId="11" xfId="0" applyFont="1" applyFill="1" applyBorder="1" applyAlignment="1">
      <alignment vertical="center"/>
    </xf>
    <xf numFmtId="0" fontId="6" fillId="37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6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5" fillId="16" borderId="11" xfId="0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NumberFormat="1" applyFont="1" applyFill="1" applyAlignment="1">
      <alignment horizontal="center"/>
    </xf>
    <xf numFmtId="1" fontId="5" fillId="16" borderId="0" xfId="0" applyNumberFormat="1" applyFont="1" applyFill="1" applyAlignment="1">
      <alignment horizontal="center"/>
    </xf>
    <xf numFmtId="1" fontId="47" fillId="16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zoomScalePageLayoutView="0" workbookViewId="0" topLeftCell="A37">
      <selection activeCell="M54" sqref="M54"/>
    </sheetView>
  </sheetViews>
  <sheetFormatPr defaultColWidth="0" defaultRowHeight="12.75"/>
  <cols>
    <col min="1" max="1" width="27.28125" style="42" customWidth="1"/>
    <col min="2" max="5" width="3.7109375" style="9" customWidth="1"/>
    <col min="6" max="7" width="3.7109375" style="10" customWidth="1"/>
    <col min="8" max="8" width="3.7109375" style="5" customWidth="1"/>
    <col min="9" max="10" width="3.7109375" style="18" customWidth="1"/>
    <col min="11" max="11" width="5.00390625" style="18" customWidth="1"/>
    <col min="12" max="17" width="3.7109375" style="18" customWidth="1"/>
    <col min="18" max="18" width="9.28125" style="26" customWidth="1"/>
    <col min="19" max="19" width="27.28125" style="42" customWidth="1"/>
    <col min="20" max="21" width="0" style="1" hidden="1" customWidth="1"/>
    <col min="22" max="16384" width="0" style="0" hidden="1" customWidth="1"/>
  </cols>
  <sheetData>
    <row r="1" spans="1:19" ht="50.25" customHeight="1">
      <c r="A1" s="38" t="s">
        <v>270</v>
      </c>
      <c r="B1" s="11">
        <v>44031</v>
      </c>
      <c r="C1" s="11">
        <v>44043</v>
      </c>
      <c r="D1" s="11">
        <v>44050</v>
      </c>
      <c r="E1" s="11">
        <v>44066</v>
      </c>
      <c r="F1" s="11">
        <v>44101</v>
      </c>
      <c r="G1" s="11">
        <v>44115</v>
      </c>
      <c r="H1" s="11">
        <v>44132</v>
      </c>
      <c r="I1" s="15">
        <v>44311</v>
      </c>
      <c r="J1" s="15">
        <v>44321</v>
      </c>
      <c r="K1" s="15">
        <v>44332</v>
      </c>
      <c r="L1" s="15">
        <v>44346</v>
      </c>
      <c r="M1" s="15">
        <v>44360</v>
      </c>
      <c r="N1" s="15">
        <v>44374</v>
      </c>
      <c r="O1" s="15">
        <v>44402</v>
      </c>
      <c r="P1" s="15">
        <v>44465</v>
      </c>
      <c r="Q1" s="15">
        <v>44500</v>
      </c>
      <c r="R1" s="36" t="s">
        <v>48</v>
      </c>
      <c r="S1" s="38" t="s">
        <v>270</v>
      </c>
    </row>
    <row r="2" spans="1:21" s="14" customFormat="1" ht="3" customHeight="1">
      <c r="A2" s="39"/>
      <c r="B2" s="12"/>
      <c r="C2" s="12"/>
      <c r="D2" s="12"/>
      <c r="E2" s="12"/>
      <c r="F2" s="12"/>
      <c r="G2" s="12"/>
      <c r="H2" s="12"/>
      <c r="I2" s="16"/>
      <c r="J2" s="16"/>
      <c r="K2" s="16"/>
      <c r="L2" s="16"/>
      <c r="M2" s="16"/>
      <c r="N2" s="16"/>
      <c r="O2" s="16"/>
      <c r="P2" s="16"/>
      <c r="Q2" s="16"/>
      <c r="R2" s="37"/>
      <c r="S2" s="39"/>
      <c r="T2" s="13"/>
      <c r="U2" s="13"/>
    </row>
    <row r="3" spans="1:21" ht="15.75" customHeight="1" hidden="1">
      <c r="A3" s="40"/>
      <c r="B3" s="5"/>
      <c r="C3" s="5"/>
      <c r="D3" s="5"/>
      <c r="E3" s="5"/>
      <c r="F3" s="5"/>
      <c r="G3" s="5"/>
      <c r="I3" s="17"/>
      <c r="J3" s="17"/>
      <c r="K3" s="17"/>
      <c r="L3" s="17"/>
      <c r="M3" s="17"/>
      <c r="N3" s="17"/>
      <c r="O3" s="17"/>
      <c r="P3" s="17"/>
      <c r="Q3" s="17"/>
      <c r="S3" s="40"/>
      <c r="T3"/>
      <c r="U3"/>
    </row>
    <row r="4" spans="1:19" ht="15">
      <c r="A4" s="41" t="s">
        <v>207</v>
      </c>
      <c r="B4" s="6"/>
      <c r="C4" s="6"/>
      <c r="D4" s="6"/>
      <c r="E4" s="6"/>
      <c r="F4" s="6"/>
      <c r="G4" s="6"/>
      <c r="H4" s="6"/>
      <c r="I4" s="19"/>
      <c r="J4" s="19"/>
      <c r="K4" s="19"/>
      <c r="L4" s="19"/>
      <c r="M4" s="19"/>
      <c r="N4" s="19"/>
      <c r="O4" s="19"/>
      <c r="P4" s="19"/>
      <c r="Q4" s="19"/>
      <c r="R4" s="29">
        <f aca="true" t="shared" si="0" ref="R4:R11">SUM(B4:Q4)</f>
        <v>0</v>
      </c>
      <c r="S4" s="41" t="s">
        <v>207</v>
      </c>
    </row>
    <row r="5" spans="1:19" ht="15">
      <c r="A5" s="40" t="s">
        <v>231</v>
      </c>
      <c r="B5" s="6"/>
      <c r="C5" s="6"/>
      <c r="D5" s="6"/>
      <c r="E5" s="6"/>
      <c r="F5" s="6"/>
      <c r="G5" s="6"/>
      <c r="H5" s="6"/>
      <c r="I5" s="19"/>
      <c r="J5" s="19"/>
      <c r="K5" s="20"/>
      <c r="L5" s="19"/>
      <c r="M5" s="19"/>
      <c r="N5" s="19"/>
      <c r="O5" s="19"/>
      <c r="P5" s="19"/>
      <c r="Q5" s="19"/>
      <c r="R5" s="29">
        <f t="shared" si="0"/>
        <v>0</v>
      </c>
      <c r="S5" s="40" t="s">
        <v>231</v>
      </c>
    </row>
    <row r="6" spans="1:19" ht="15">
      <c r="A6" s="40" t="s">
        <v>246</v>
      </c>
      <c r="D6" s="9">
        <v>1</v>
      </c>
      <c r="R6" s="26">
        <f t="shared" si="0"/>
        <v>1</v>
      </c>
      <c r="S6" s="40" t="s">
        <v>246</v>
      </c>
    </row>
    <row r="7" spans="1:19" ht="15">
      <c r="A7" s="41" t="s">
        <v>217</v>
      </c>
      <c r="B7" s="6"/>
      <c r="C7" s="6"/>
      <c r="D7" s="6"/>
      <c r="E7" s="6"/>
      <c r="F7" s="6"/>
      <c r="G7" s="6"/>
      <c r="H7" s="6"/>
      <c r="I7" s="19"/>
      <c r="J7" s="19"/>
      <c r="K7" s="19"/>
      <c r="L7" s="19"/>
      <c r="M7" s="19"/>
      <c r="N7" s="19"/>
      <c r="O7" s="19"/>
      <c r="P7" s="19"/>
      <c r="Q7" s="19"/>
      <c r="R7" s="29">
        <f t="shared" si="0"/>
        <v>0</v>
      </c>
      <c r="S7" s="41" t="s">
        <v>217</v>
      </c>
    </row>
    <row r="8" spans="1:19" ht="15">
      <c r="A8" s="40" t="s">
        <v>219</v>
      </c>
      <c r="B8" s="5"/>
      <c r="C8" s="5"/>
      <c r="D8" s="5"/>
      <c r="E8" s="5"/>
      <c r="F8" s="5"/>
      <c r="G8" s="5"/>
      <c r="I8" s="17"/>
      <c r="J8" s="17"/>
      <c r="K8" s="19"/>
      <c r="L8" s="17"/>
      <c r="M8" s="17"/>
      <c r="N8" s="17"/>
      <c r="O8" s="17"/>
      <c r="P8" s="17"/>
      <c r="Q8" s="17"/>
      <c r="R8" s="29">
        <f t="shared" si="0"/>
        <v>0</v>
      </c>
      <c r="S8" s="40" t="s">
        <v>219</v>
      </c>
    </row>
    <row r="9" spans="1:19" ht="15">
      <c r="A9" s="41" t="s">
        <v>204</v>
      </c>
      <c r="B9" s="6"/>
      <c r="C9" s="6"/>
      <c r="D9" s="6"/>
      <c r="E9" s="6"/>
      <c r="F9" s="6"/>
      <c r="G9" s="6"/>
      <c r="H9" s="6"/>
      <c r="I9" s="19"/>
      <c r="J9" s="19"/>
      <c r="K9" s="19"/>
      <c r="L9" s="19"/>
      <c r="M9" s="19"/>
      <c r="N9" s="19"/>
      <c r="O9" s="19"/>
      <c r="P9" s="19"/>
      <c r="Q9" s="19"/>
      <c r="R9" s="29">
        <f t="shared" si="0"/>
        <v>0</v>
      </c>
      <c r="S9" s="41" t="s">
        <v>204</v>
      </c>
    </row>
    <row r="10" spans="1:19" ht="15">
      <c r="A10" s="40" t="s">
        <v>226</v>
      </c>
      <c r="B10" s="6"/>
      <c r="C10" s="6"/>
      <c r="D10" s="6"/>
      <c r="E10" s="6"/>
      <c r="F10" s="6"/>
      <c r="G10" s="6"/>
      <c r="H10" s="6"/>
      <c r="I10" s="19"/>
      <c r="J10" s="19"/>
      <c r="K10" s="19"/>
      <c r="L10" s="19"/>
      <c r="M10" s="19"/>
      <c r="N10" s="19"/>
      <c r="O10" s="19"/>
      <c r="P10" s="19"/>
      <c r="Q10" s="19"/>
      <c r="R10" s="29">
        <f t="shared" si="0"/>
        <v>0</v>
      </c>
      <c r="S10" s="40" t="s">
        <v>226</v>
      </c>
    </row>
    <row r="11" spans="1:19" ht="15">
      <c r="A11" s="25" t="s">
        <v>258</v>
      </c>
      <c r="I11" s="18">
        <v>2</v>
      </c>
      <c r="R11" s="26">
        <f t="shared" si="0"/>
        <v>2</v>
      </c>
      <c r="S11" s="25" t="s">
        <v>258</v>
      </c>
    </row>
    <row r="12" spans="1:256" ht="15">
      <c r="A12" s="25" t="s">
        <v>268</v>
      </c>
      <c r="P12" s="18">
        <v>1</v>
      </c>
      <c r="R12" s="26">
        <f>SUM(M12:Q12)</f>
        <v>1</v>
      </c>
      <c r="S12" s="25" t="s">
        <v>268</v>
      </c>
      <c r="IV12">
        <f>SUM(P12:IU12)</f>
        <v>2</v>
      </c>
    </row>
    <row r="13" spans="1:19" ht="15">
      <c r="A13" s="40" t="s">
        <v>254</v>
      </c>
      <c r="F13" s="10">
        <v>2</v>
      </c>
      <c r="G13" s="10">
        <v>1</v>
      </c>
      <c r="P13" s="18">
        <v>3</v>
      </c>
      <c r="R13" s="26">
        <f>SUM(B13:Q13)</f>
        <v>6</v>
      </c>
      <c r="S13" s="40" t="s">
        <v>254</v>
      </c>
    </row>
    <row r="14" spans="1:19" ht="15">
      <c r="A14" s="42" t="s">
        <v>264</v>
      </c>
      <c r="L14" s="18">
        <v>3</v>
      </c>
      <c r="R14" s="26">
        <f>SUM(B14:Q14)</f>
        <v>3</v>
      </c>
      <c r="S14" s="42" t="s">
        <v>264</v>
      </c>
    </row>
    <row r="15" spans="1:19" ht="15">
      <c r="A15" s="40" t="s">
        <v>256</v>
      </c>
      <c r="G15" s="10">
        <v>2</v>
      </c>
      <c r="R15" s="26">
        <v>2</v>
      </c>
      <c r="S15" s="40" t="s">
        <v>256</v>
      </c>
    </row>
    <row r="16" spans="1:19" ht="15">
      <c r="A16" s="40" t="s">
        <v>236</v>
      </c>
      <c r="B16" s="6"/>
      <c r="C16" s="6"/>
      <c r="D16" s="6"/>
      <c r="E16" s="6"/>
      <c r="F16" s="6"/>
      <c r="G16" s="6"/>
      <c r="H16" s="6"/>
      <c r="I16" s="19"/>
      <c r="J16" s="19"/>
      <c r="K16" s="19"/>
      <c r="L16" s="19"/>
      <c r="M16" s="19"/>
      <c r="N16" s="19"/>
      <c r="O16" s="19"/>
      <c r="P16" s="19"/>
      <c r="Q16" s="19"/>
      <c r="R16" s="29">
        <f>SUM(B16:Q16)</f>
        <v>0</v>
      </c>
      <c r="S16" s="40" t="s">
        <v>236</v>
      </c>
    </row>
    <row r="17" spans="1:19" ht="15">
      <c r="A17" s="40" t="s">
        <v>238</v>
      </c>
      <c r="B17" s="6"/>
      <c r="C17" s="6"/>
      <c r="D17" s="6"/>
      <c r="E17" s="6"/>
      <c r="F17" s="6"/>
      <c r="G17" s="6"/>
      <c r="H17" s="6"/>
      <c r="I17" s="19"/>
      <c r="J17" s="19"/>
      <c r="K17" s="19"/>
      <c r="L17" s="19"/>
      <c r="M17" s="19"/>
      <c r="N17" s="19"/>
      <c r="O17" s="19"/>
      <c r="P17" s="19"/>
      <c r="Q17" s="19"/>
      <c r="R17" s="29">
        <f>SUM(B17:Q17)</f>
        <v>0</v>
      </c>
      <c r="S17" s="40" t="s">
        <v>238</v>
      </c>
    </row>
    <row r="18" spans="1:19" ht="15">
      <c r="A18" s="43" t="s">
        <v>200</v>
      </c>
      <c r="O18" s="21"/>
      <c r="P18" s="21"/>
      <c r="Q18" s="22"/>
      <c r="R18" s="29">
        <f>SUM(B18:Q18)</f>
        <v>0</v>
      </c>
      <c r="S18" s="43" t="s">
        <v>200</v>
      </c>
    </row>
    <row r="19" spans="1:19" ht="15">
      <c r="A19" s="40" t="s">
        <v>230</v>
      </c>
      <c r="B19" s="5"/>
      <c r="C19" s="5"/>
      <c r="D19" s="5"/>
      <c r="E19" s="5"/>
      <c r="F19" s="5"/>
      <c r="G19" s="5"/>
      <c r="I19" s="17"/>
      <c r="J19" s="17"/>
      <c r="K19" s="17"/>
      <c r="L19" s="17"/>
      <c r="M19" s="17"/>
      <c r="N19" s="17"/>
      <c r="O19" s="17"/>
      <c r="P19" s="17"/>
      <c r="Q19" s="17"/>
      <c r="R19" s="29">
        <f>SUM(B19:Q19)</f>
        <v>0</v>
      </c>
      <c r="S19" s="40" t="s">
        <v>230</v>
      </c>
    </row>
    <row r="20" spans="1:19" ht="15">
      <c r="A20" s="25" t="s">
        <v>260</v>
      </c>
      <c r="J20" s="18">
        <v>1</v>
      </c>
      <c r="O20" s="18">
        <v>1</v>
      </c>
      <c r="R20" s="26">
        <f>SUM(I20:Q20)</f>
        <v>2</v>
      </c>
      <c r="S20" s="25" t="s">
        <v>260</v>
      </c>
    </row>
    <row r="21" spans="1:19" ht="15">
      <c r="A21" s="40" t="s">
        <v>208</v>
      </c>
      <c r="B21" s="6"/>
      <c r="C21" s="6"/>
      <c r="D21" s="6"/>
      <c r="E21" s="6"/>
      <c r="F21" s="6"/>
      <c r="G21" s="6"/>
      <c r="H21" s="6"/>
      <c r="I21" s="19"/>
      <c r="J21" s="19"/>
      <c r="K21" s="19"/>
      <c r="L21" s="19"/>
      <c r="M21" s="19"/>
      <c r="N21" s="19"/>
      <c r="O21" s="19"/>
      <c r="P21" s="19"/>
      <c r="Q21" s="19"/>
      <c r="R21" s="29">
        <f>SUM(B21:Q21)</f>
        <v>0</v>
      </c>
      <c r="S21" s="40" t="s">
        <v>208</v>
      </c>
    </row>
    <row r="22" spans="1:19" ht="15">
      <c r="A22" s="41" t="s">
        <v>215</v>
      </c>
      <c r="R22" s="29">
        <f>SUM(B22:Q22)</f>
        <v>0</v>
      </c>
      <c r="S22" s="41" t="s">
        <v>215</v>
      </c>
    </row>
    <row r="23" spans="1:19" ht="15">
      <c r="A23" s="41" t="s">
        <v>213</v>
      </c>
      <c r="B23" s="6"/>
      <c r="C23" s="6"/>
      <c r="D23" s="6"/>
      <c r="E23" s="6"/>
      <c r="F23" s="6"/>
      <c r="G23" s="6"/>
      <c r="H23" s="6"/>
      <c r="I23" s="19"/>
      <c r="J23" s="19"/>
      <c r="K23" s="19"/>
      <c r="L23" s="19"/>
      <c r="M23" s="19"/>
      <c r="N23" s="19"/>
      <c r="O23" s="19"/>
      <c r="P23" s="19"/>
      <c r="Q23" s="19"/>
      <c r="R23" s="29">
        <f>SUM(B23:Q23)</f>
        <v>0</v>
      </c>
      <c r="S23" s="41" t="s">
        <v>213</v>
      </c>
    </row>
    <row r="24" spans="1:19" ht="15">
      <c r="A24" s="40" t="s">
        <v>222</v>
      </c>
      <c r="B24" s="6"/>
      <c r="C24" s="6"/>
      <c r="D24" s="6"/>
      <c r="E24" s="6"/>
      <c r="F24" s="6"/>
      <c r="G24" s="6"/>
      <c r="H24" s="6"/>
      <c r="I24" s="19"/>
      <c r="J24" s="19"/>
      <c r="K24" s="19"/>
      <c r="L24" s="19"/>
      <c r="M24" s="19"/>
      <c r="N24" s="19"/>
      <c r="O24" s="19"/>
      <c r="P24" s="19"/>
      <c r="Q24" s="19"/>
      <c r="R24" s="29">
        <f>SUM(B24:Q24)</f>
        <v>0</v>
      </c>
      <c r="S24" s="40" t="s">
        <v>222</v>
      </c>
    </row>
    <row r="25" spans="1:19" ht="15">
      <c r="A25" s="40" t="s">
        <v>250</v>
      </c>
      <c r="E25" s="9">
        <v>2</v>
      </c>
      <c r="R25" s="26">
        <v>2</v>
      </c>
      <c r="S25" s="40" t="s">
        <v>250</v>
      </c>
    </row>
    <row r="26" spans="1:19" ht="15">
      <c r="A26" s="40" t="s">
        <v>244</v>
      </c>
      <c r="B26" s="9">
        <v>1</v>
      </c>
      <c r="E26" s="9">
        <v>1</v>
      </c>
      <c r="F26" s="10">
        <v>3</v>
      </c>
      <c r="R26" s="26">
        <f aca="true" t="shared" si="1" ref="R26:R32">SUM(B26:Q26)</f>
        <v>5</v>
      </c>
      <c r="S26" s="40" t="s">
        <v>244</v>
      </c>
    </row>
    <row r="27" spans="1:19" ht="15">
      <c r="A27" s="40" t="s">
        <v>194</v>
      </c>
      <c r="O27" s="23"/>
      <c r="P27" s="23"/>
      <c r="Q27" s="23"/>
      <c r="R27" s="29">
        <f t="shared" si="1"/>
        <v>0</v>
      </c>
      <c r="S27" s="40" t="s">
        <v>194</v>
      </c>
    </row>
    <row r="28" spans="1:19" ht="15">
      <c r="A28" s="40" t="s">
        <v>197</v>
      </c>
      <c r="B28" s="6"/>
      <c r="C28" s="6"/>
      <c r="D28" s="6"/>
      <c r="E28" s="6"/>
      <c r="F28" s="6"/>
      <c r="G28" s="6"/>
      <c r="H28" s="6"/>
      <c r="I28" s="19"/>
      <c r="J28" s="19"/>
      <c r="K28" s="19"/>
      <c r="L28" s="19"/>
      <c r="M28" s="19"/>
      <c r="N28" s="19"/>
      <c r="O28" s="19"/>
      <c r="P28" s="19"/>
      <c r="Q28" s="19"/>
      <c r="R28" s="29">
        <f t="shared" si="1"/>
        <v>0</v>
      </c>
      <c r="S28" s="40" t="s">
        <v>197</v>
      </c>
    </row>
    <row r="29" spans="1:19" ht="15">
      <c r="A29" s="40" t="s">
        <v>232</v>
      </c>
      <c r="B29" s="6"/>
      <c r="C29" s="6"/>
      <c r="D29" s="6"/>
      <c r="E29" s="6"/>
      <c r="F29" s="6"/>
      <c r="G29" s="6"/>
      <c r="H29" s="6"/>
      <c r="I29" s="19"/>
      <c r="J29" s="19"/>
      <c r="K29" s="20"/>
      <c r="L29" s="19"/>
      <c r="M29" s="19"/>
      <c r="N29" s="19"/>
      <c r="O29" s="19"/>
      <c r="P29" s="19"/>
      <c r="Q29" s="19"/>
      <c r="R29" s="29">
        <f t="shared" si="1"/>
        <v>0</v>
      </c>
      <c r="S29" s="40" t="s">
        <v>232</v>
      </c>
    </row>
    <row r="30" spans="1:19" ht="15">
      <c r="A30" s="41" t="s">
        <v>228</v>
      </c>
      <c r="B30" s="6"/>
      <c r="C30" s="6"/>
      <c r="D30" s="6"/>
      <c r="E30" s="6"/>
      <c r="F30" s="6"/>
      <c r="G30" s="6"/>
      <c r="H30" s="6"/>
      <c r="I30" s="19"/>
      <c r="J30" s="19"/>
      <c r="K30" s="19"/>
      <c r="L30" s="19"/>
      <c r="M30" s="19"/>
      <c r="N30" s="19"/>
      <c r="O30" s="19"/>
      <c r="P30" s="19"/>
      <c r="Q30" s="19"/>
      <c r="R30" s="29">
        <f t="shared" si="1"/>
        <v>0</v>
      </c>
      <c r="S30" s="41" t="s">
        <v>228</v>
      </c>
    </row>
    <row r="31" spans="1:19" ht="15">
      <c r="A31" s="40" t="s">
        <v>235</v>
      </c>
      <c r="B31" s="6"/>
      <c r="C31" s="6"/>
      <c r="D31" s="6"/>
      <c r="E31" s="6"/>
      <c r="F31" s="6"/>
      <c r="G31" s="6"/>
      <c r="H31" s="6"/>
      <c r="I31" s="19"/>
      <c r="J31" s="19"/>
      <c r="K31" s="19"/>
      <c r="L31" s="19"/>
      <c r="M31" s="19"/>
      <c r="N31" s="19"/>
      <c r="O31" s="19"/>
      <c r="P31" s="19"/>
      <c r="Q31" s="19"/>
      <c r="R31" s="29">
        <f t="shared" si="1"/>
        <v>0</v>
      </c>
      <c r="S31" s="40" t="s">
        <v>235</v>
      </c>
    </row>
    <row r="32" spans="1:19" ht="15">
      <c r="A32" s="40" t="s">
        <v>223</v>
      </c>
      <c r="B32" s="6"/>
      <c r="C32" s="6"/>
      <c r="D32" s="6"/>
      <c r="E32" s="6"/>
      <c r="F32" s="6"/>
      <c r="G32" s="6"/>
      <c r="H32" s="6"/>
      <c r="I32" s="19"/>
      <c r="J32" s="19"/>
      <c r="K32" s="19"/>
      <c r="L32" s="19"/>
      <c r="M32" s="19"/>
      <c r="N32" s="19"/>
      <c r="O32" s="19"/>
      <c r="P32" s="19"/>
      <c r="Q32" s="19"/>
      <c r="R32" s="29">
        <f t="shared" si="1"/>
        <v>0</v>
      </c>
      <c r="S32" s="40" t="s">
        <v>223</v>
      </c>
    </row>
    <row r="33" spans="1:19" ht="15">
      <c r="A33" s="44" t="s">
        <v>251</v>
      </c>
      <c r="F33" s="10">
        <v>3</v>
      </c>
      <c r="R33" s="26">
        <v>3</v>
      </c>
      <c r="S33" s="44" t="s">
        <v>251</v>
      </c>
    </row>
    <row r="34" spans="1:19" ht="15">
      <c r="A34" s="25" t="s">
        <v>266</v>
      </c>
      <c r="B34" s="5"/>
      <c r="C34" s="5"/>
      <c r="D34" s="5"/>
      <c r="E34" s="5"/>
      <c r="F34" s="5"/>
      <c r="G34" s="5"/>
      <c r="I34" s="17"/>
      <c r="J34" s="17"/>
      <c r="K34" s="17"/>
      <c r="L34" s="17"/>
      <c r="M34" s="17"/>
      <c r="P34" s="18">
        <v>3</v>
      </c>
      <c r="R34" s="26">
        <f>SUM(E34:Q34)</f>
        <v>3</v>
      </c>
      <c r="S34" s="25" t="s">
        <v>266</v>
      </c>
    </row>
    <row r="35" spans="1:19" ht="15">
      <c r="A35" s="40" t="s">
        <v>237</v>
      </c>
      <c r="B35" s="6"/>
      <c r="C35" s="6"/>
      <c r="D35" s="6"/>
      <c r="E35" s="6"/>
      <c r="F35" s="6"/>
      <c r="G35" s="6"/>
      <c r="H35" s="6"/>
      <c r="I35" s="19"/>
      <c r="J35" s="19"/>
      <c r="K35" s="19"/>
      <c r="L35" s="19"/>
      <c r="M35" s="19"/>
      <c r="N35" s="19"/>
      <c r="O35" s="19"/>
      <c r="P35" s="19"/>
      <c r="Q35" s="19"/>
      <c r="R35" s="29">
        <f>SUM(B35:Q35)</f>
        <v>0</v>
      </c>
      <c r="S35" s="40" t="s">
        <v>237</v>
      </c>
    </row>
    <row r="36" spans="1:19" ht="15">
      <c r="A36" s="40" t="s">
        <v>243</v>
      </c>
      <c r="B36" s="32">
        <v>2</v>
      </c>
      <c r="C36" s="32">
        <v>3</v>
      </c>
      <c r="D36" s="32"/>
      <c r="E36" s="32"/>
      <c r="F36" s="33"/>
      <c r="G36" s="33">
        <v>1</v>
      </c>
      <c r="H36" s="34">
        <v>1</v>
      </c>
      <c r="I36" s="35"/>
      <c r="J36" s="35"/>
      <c r="K36" s="35"/>
      <c r="L36" s="35"/>
      <c r="M36" s="35">
        <v>3</v>
      </c>
      <c r="N36" s="35"/>
      <c r="O36" s="35">
        <v>2</v>
      </c>
      <c r="P36" s="35"/>
      <c r="Q36" s="35"/>
      <c r="R36" s="26">
        <f>SUM(B36:Q36)</f>
        <v>12</v>
      </c>
      <c r="S36" s="40" t="s">
        <v>243</v>
      </c>
    </row>
    <row r="37" spans="1:19" ht="15">
      <c r="A37" s="41" t="s">
        <v>239</v>
      </c>
      <c r="B37" s="6"/>
      <c r="C37" s="7"/>
      <c r="D37" s="6"/>
      <c r="E37" s="7"/>
      <c r="F37" s="8"/>
      <c r="G37" s="8"/>
      <c r="H37" s="6"/>
      <c r="I37" s="24"/>
      <c r="J37" s="24"/>
      <c r="K37" s="24"/>
      <c r="L37" s="24"/>
      <c r="R37" s="26">
        <f>SUM(L37:Q37)</f>
        <v>0</v>
      </c>
      <c r="S37" s="41" t="s">
        <v>239</v>
      </c>
    </row>
    <row r="38" spans="1:19" ht="15">
      <c r="A38" s="41" t="s">
        <v>199</v>
      </c>
      <c r="B38" s="6"/>
      <c r="C38" s="6"/>
      <c r="D38" s="6"/>
      <c r="E38" s="6"/>
      <c r="F38" s="6"/>
      <c r="G38" s="6"/>
      <c r="H38" s="6"/>
      <c r="I38" s="19"/>
      <c r="J38" s="19"/>
      <c r="K38" s="19"/>
      <c r="L38" s="19"/>
      <c r="M38" s="19"/>
      <c r="N38" s="19"/>
      <c r="O38" s="19"/>
      <c r="P38" s="19"/>
      <c r="Q38" s="19"/>
      <c r="R38" s="29">
        <f>SUM(B38:Q38)</f>
        <v>0</v>
      </c>
      <c r="S38" s="41" t="s">
        <v>199</v>
      </c>
    </row>
    <row r="39" spans="1:19" ht="15">
      <c r="A39" s="45" t="s">
        <v>247</v>
      </c>
      <c r="E39" s="9">
        <v>3</v>
      </c>
      <c r="H39" s="5">
        <v>3</v>
      </c>
      <c r="R39" s="26">
        <v>6</v>
      </c>
      <c r="S39" s="45" t="s">
        <v>247</v>
      </c>
    </row>
    <row r="40" spans="1:19" ht="15">
      <c r="A40" s="48" t="s">
        <v>257</v>
      </c>
      <c r="B40" s="49"/>
      <c r="C40" s="49"/>
      <c r="D40" s="49"/>
      <c r="E40" s="49"/>
      <c r="F40" s="50"/>
      <c r="G40" s="50"/>
      <c r="H40" s="51"/>
      <c r="I40" s="50">
        <v>3</v>
      </c>
      <c r="J40" s="50">
        <v>2</v>
      </c>
      <c r="K40" s="50">
        <v>1</v>
      </c>
      <c r="L40" s="50">
        <v>1</v>
      </c>
      <c r="M40" s="50">
        <v>1</v>
      </c>
      <c r="N40" s="50">
        <v>2</v>
      </c>
      <c r="O40" s="50"/>
      <c r="P40" s="50"/>
      <c r="Q40" s="50">
        <v>3</v>
      </c>
      <c r="R40" s="52">
        <f>SUM(B40:Q40)</f>
        <v>13</v>
      </c>
      <c r="S40" s="48" t="s">
        <v>257</v>
      </c>
    </row>
    <row r="41" spans="1:19" ht="15">
      <c r="A41" s="25" t="s">
        <v>269</v>
      </c>
      <c r="P41" s="18">
        <v>2</v>
      </c>
      <c r="R41" s="26">
        <f>SUM(M41:Q41)</f>
        <v>2</v>
      </c>
      <c r="S41" s="25" t="s">
        <v>269</v>
      </c>
    </row>
    <row r="42" spans="1:19" ht="15">
      <c r="A42" s="40" t="s">
        <v>234</v>
      </c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9">
        <f>SUM(B42:Q42)</f>
        <v>0</v>
      </c>
      <c r="S42" s="40" t="s">
        <v>234</v>
      </c>
    </row>
    <row r="43" spans="1:19" ht="15">
      <c r="A43" s="40" t="s">
        <v>196</v>
      </c>
      <c r="B43" s="6"/>
      <c r="C43" s="6"/>
      <c r="D43" s="6"/>
      <c r="E43" s="6"/>
      <c r="F43" s="6"/>
      <c r="G43" s="6"/>
      <c r="H43" s="6"/>
      <c r="I43" s="19"/>
      <c r="J43" s="19"/>
      <c r="K43" s="19"/>
      <c r="L43" s="19"/>
      <c r="M43" s="19"/>
      <c r="N43" s="19"/>
      <c r="O43" s="19"/>
      <c r="P43" s="19"/>
      <c r="Q43" s="19"/>
      <c r="R43" s="29">
        <f>SUM(B43:Q43)</f>
        <v>0</v>
      </c>
      <c r="S43" s="40" t="s">
        <v>196</v>
      </c>
    </row>
    <row r="44" spans="1:19" ht="15">
      <c r="A44" s="41" t="s">
        <v>201</v>
      </c>
      <c r="B44" s="6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  <c r="O44" s="19"/>
      <c r="P44" s="19"/>
      <c r="Q44" s="19"/>
      <c r="R44" s="29">
        <f>SUM(B44:Q44)</f>
        <v>0</v>
      </c>
      <c r="S44" s="41" t="s">
        <v>201</v>
      </c>
    </row>
    <row r="45" spans="1:19" ht="15">
      <c r="A45" s="41" t="s">
        <v>240</v>
      </c>
      <c r="B45" s="6"/>
      <c r="C45" s="6"/>
      <c r="D45" s="6"/>
      <c r="E45" s="6"/>
      <c r="F45" s="6"/>
      <c r="G45" s="6"/>
      <c r="H45" s="6"/>
      <c r="I45" s="19"/>
      <c r="J45" s="19"/>
      <c r="K45" s="19"/>
      <c r="L45" s="19"/>
      <c r="M45" s="19"/>
      <c r="N45" s="19"/>
      <c r="O45" s="19"/>
      <c r="P45" s="19"/>
      <c r="Q45" s="19"/>
      <c r="R45" s="29">
        <f>SUM(B45:Q45)</f>
        <v>0</v>
      </c>
      <c r="S45" s="41" t="s">
        <v>240</v>
      </c>
    </row>
    <row r="46" spans="1:19" ht="15">
      <c r="A46" s="40" t="s">
        <v>252</v>
      </c>
      <c r="F46" s="10">
        <v>2</v>
      </c>
      <c r="G46" s="10">
        <v>2</v>
      </c>
      <c r="R46" s="26">
        <v>4</v>
      </c>
      <c r="S46" s="40" t="s">
        <v>252</v>
      </c>
    </row>
    <row r="47" spans="1:19" ht="15">
      <c r="A47" s="40" t="s">
        <v>229</v>
      </c>
      <c r="B47" s="6"/>
      <c r="C47" s="6"/>
      <c r="D47" s="6"/>
      <c r="E47" s="6"/>
      <c r="F47" s="6"/>
      <c r="G47" s="6"/>
      <c r="H47" s="6"/>
      <c r="I47" s="19"/>
      <c r="J47" s="19"/>
      <c r="K47" s="19"/>
      <c r="L47" s="19"/>
      <c r="M47" s="19"/>
      <c r="N47" s="19"/>
      <c r="O47" s="19"/>
      <c r="P47" s="19"/>
      <c r="Q47" s="19"/>
      <c r="R47" s="29">
        <f aca="true" t="shared" si="2" ref="R47:R54">SUM(B47:Q47)</f>
        <v>0</v>
      </c>
      <c r="S47" s="40" t="s">
        <v>229</v>
      </c>
    </row>
    <row r="48" spans="1:19" ht="15">
      <c r="A48" s="40" t="s">
        <v>220</v>
      </c>
      <c r="B48" s="6"/>
      <c r="C48" s="6"/>
      <c r="D48" s="6"/>
      <c r="E48" s="6"/>
      <c r="F48" s="6"/>
      <c r="G48" s="6"/>
      <c r="H48" s="6"/>
      <c r="I48" s="19"/>
      <c r="J48" s="19"/>
      <c r="K48" s="19"/>
      <c r="L48" s="19"/>
      <c r="M48" s="19"/>
      <c r="N48" s="19"/>
      <c r="O48" s="19"/>
      <c r="P48" s="19"/>
      <c r="Q48" s="19"/>
      <c r="R48" s="29">
        <f t="shared" si="2"/>
        <v>0</v>
      </c>
      <c r="S48" s="40" t="s">
        <v>220</v>
      </c>
    </row>
    <row r="49" spans="1:19" ht="15">
      <c r="A49" s="40" t="s">
        <v>261</v>
      </c>
      <c r="D49" s="9">
        <v>2</v>
      </c>
      <c r="G49" s="10">
        <v>3</v>
      </c>
      <c r="R49" s="26">
        <f t="shared" si="2"/>
        <v>5</v>
      </c>
      <c r="S49" s="40" t="s">
        <v>261</v>
      </c>
    </row>
    <row r="50" spans="1:19" ht="15">
      <c r="A50" s="25" t="s">
        <v>265</v>
      </c>
      <c r="I50" s="18">
        <v>1</v>
      </c>
      <c r="R50" s="26">
        <f t="shared" si="2"/>
        <v>1</v>
      </c>
      <c r="S50" s="25" t="s">
        <v>265</v>
      </c>
    </row>
    <row r="51" spans="1:19" ht="15">
      <c r="A51" s="25" t="s">
        <v>259</v>
      </c>
      <c r="J51" s="18">
        <v>3</v>
      </c>
      <c r="M51" s="18">
        <v>2</v>
      </c>
      <c r="N51" s="18">
        <v>3</v>
      </c>
      <c r="O51" s="18">
        <v>3</v>
      </c>
      <c r="P51" s="18">
        <v>1</v>
      </c>
      <c r="R51" s="26">
        <f t="shared" si="2"/>
        <v>12</v>
      </c>
      <c r="S51" s="25" t="s">
        <v>259</v>
      </c>
    </row>
    <row r="52" spans="1:19" ht="15">
      <c r="A52" s="40" t="s">
        <v>209</v>
      </c>
      <c r="B52" s="6"/>
      <c r="C52" s="6"/>
      <c r="D52" s="6"/>
      <c r="E52" s="6"/>
      <c r="F52" s="6"/>
      <c r="G52" s="6"/>
      <c r="H52" s="6"/>
      <c r="I52" s="19"/>
      <c r="J52" s="19"/>
      <c r="K52" s="19"/>
      <c r="L52" s="19"/>
      <c r="M52" s="19"/>
      <c r="N52" s="19"/>
      <c r="O52" s="19"/>
      <c r="P52" s="19"/>
      <c r="Q52" s="19"/>
      <c r="R52" s="29">
        <f t="shared" si="2"/>
        <v>0</v>
      </c>
      <c r="S52" s="40" t="s">
        <v>209</v>
      </c>
    </row>
    <row r="53" spans="1:19" ht="15">
      <c r="A53" s="46" t="s">
        <v>198</v>
      </c>
      <c r="B53" s="6"/>
      <c r="C53" s="6"/>
      <c r="D53" s="6"/>
      <c r="E53" s="6"/>
      <c r="F53" s="6"/>
      <c r="G53" s="6"/>
      <c r="H53" s="6"/>
      <c r="I53" s="19"/>
      <c r="J53" s="19"/>
      <c r="K53" s="19"/>
      <c r="L53" s="19">
        <v>2</v>
      </c>
      <c r="M53" s="19"/>
      <c r="N53" s="19">
        <v>1</v>
      </c>
      <c r="O53" s="19"/>
      <c r="P53" s="19"/>
      <c r="Q53" s="19">
        <v>1</v>
      </c>
      <c r="R53" s="29">
        <f t="shared" si="2"/>
        <v>4</v>
      </c>
      <c r="S53" s="46" t="s">
        <v>198</v>
      </c>
    </row>
    <row r="54" spans="1:19" ht="15">
      <c r="A54" s="47" t="s">
        <v>242</v>
      </c>
      <c r="B54" s="9">
        <v>3</v>
      </c>
      <c r="R54" s="26">
        <f t="shared" si="2"/>
        <v>3</v>
      </c>
      <c r="S54" s="47" t="s">
        <v>242</v>
      </c>
    </row>
    <row r="55" spans="1:19" ht="15">
      <c r="A55" s="25" t="s">
        <v>267</v>
      </c>
      <c r="P55" s="18">
        <v>2</v>
      </c>
      <c r="R55" s="26">
        <f>SUM(K55:Q55)</f>
        <v>2</v>
      </c>
      <c r="S55" s="25" t="s">
        <v>267</v>
      </c>
    </row>
    <row r="56" spans="1:19" ht="15">
      <c r="A56" s="40" t="s">
        <v>212</v>
      </c>
      <c r="R56" s="26">
        <f>SUM(B56:Q56)</f>
        <v>0</v>
      </c>
      <c r="S56" s="40" t="s">
        <v>212</v>
      </c>
    </row>
    <row r="57" spans="1:19" ht="15">
      <c r="A57" s="40" t="s">
        <v>249</v>
      </c>
      <c r="E57" s="9">
        <v>1</v>
      </c>
      <c r="R57" s="26">
        <v>1</v>
      </c>
      <c r="S57" s="40" t="s">
        <v>249</v>
      </c>
    </row>
    <row r="58" spans="1:19" ht="15">
      <c r="A58" s="40" t="s">
        <v>253</v>
      </c>
      <c r="F58" s="10">
        <v>1</v>
      </c>
      <c r="R58" s="26">
        <v>1</v>
      </c>
      <c r="S58" s="40" t="s">
        <v>253</v>
      </c>
    </row>
    <row r="59" spans="1:19" ht="15">
      <c r="A59" s="41" t="s">
        <v>206</v>
      </c>
      <c r="O59" s="23"/>
      <c r="P59" s="23"/>
      <c r="Q59" s="23"/>
      <c r="R59" s="29">
        <f aca="true" t="shared" si="3" ref="R59:R66">SUM(B59:Q59)</f>
        <v>0</v>
      </c>
      <c r="S59" s="41" t="s">
        <v>206</v>
      </c>
    </row>
    <row r="60" spans="1:19" ht="15">
      <c r="A60" s="40" t="s">
        <v>227</v>
      </c>
      <c r="R60" s="26">
        <f t="shared" si="3"/>
        <v>0</v>
      </c>
      <c r="S60" s="40" t="s">
        <v>227</v>
      </c>
    </row>
    <row r="61" spans="1:19" ht="15">
      <c r="A61" s="41" t="s">
        <v>203</v>
      </c>
      <c r="B61" s="6"/>
      <c r="C61" s="6"/>
      <c r="D61" s="6"/>
      <c r="E61" s="6"/>
      <c r="F61" s="6"/>
      <c r="G61" s="6"/>
      <c r="H61" s="6"/>
      <c r="I61" s="19"/>
      <c r="J61" s="19"/>
      <c r="K61" s="19"/>
      <c r="L61" s="19"/>
      <c r="M61" s="19"/>
      <c r="N61" s="19"/>
      <c r="O61" s="19"/>
      <c r="P61" s="19"/>
      <c r="Q61" s="19"/>
      <c r="R61" s="29">
        <f t="shared" si="3"/>
        <v>0</v>
      </c>
      <c r="S61" s="41" t="s">
        <v>203</v>
      </c>
    </row>
    <row r="62" spans="1:19" ht="15">
      <c r="A62" s="40" t="s">
        <v>241</v>
      </c>
      <c r="B62" s="6"/>
      <c r="C62" s="6"/>
      <c r="D62" s="6"/>
      <c r="E62" s="6"/>
      <c r="F62" s="6"/>
      <c r="G62" s="6"/>
      <c r="H62" s="6"/>
      <c r="I62" s="19"/>
      <c r="J62" s="19"/>
      <c r="K62" s="19"/>
      <c r="L62" s="19"/>
      <c r="M62" s="19"/>
      <c r="N62" s="19"/>
      <c r="O62" s="19"/>
      <c r="P62" s="19"/>
      <c r="Q62" s="19"/>
      <c r="R62" s="29">
        <f t="shared" si="3"/>
        <v>0</v>
      </c>
      <c r="S62" s="40" t="s">
        <v>241</v>
      </c>
    </row>
    <row r="63" spans="1:19" ht="15">
      <c r="A63" s="25" t="s">
        <v>263</v>
      </c>
      <c r="K63" s="18">
        <v>2</v>
      </c>
      <c r="R63" s="26">
        <f t="shared" si="3"/>
        <v>2</v>
      </c>
      <c r="S63" s="25" t="s">
        <v>263</v>
      </c>
    </row>
    <row r="64" spans="1:19" ht="15">
      <c r="A64" s="40" t="s">
        <v>211</v>
      </c>
      <c r="B64" s="5"/>
      <c r="C64" s="5"/>
      <c r="D64" s="5"/>
      <c r="E64" s="5"/>
      <c r="F64" s="5"/>
      <c r="G64" s="5"/>
      <c r="I64" s="17"/>
      <c r="J64" s="17"/>
      <c r="K64" s="17"/>
      <c r="L64" s="17"/>
      <c r="M64" s="17"/>
      <c r="N64" s="17"/>
      <c r="O64" s="17"/>
      <c r="P64" s="17"/>
      <c r="Q64" s="17"/>
      <c r="R64" s="26">
        <f t="shared" si="3"/>
        <v>0</v>
      </c>
      <c r="S64" s="40" t="s">
        <v>211</v>
      </c>
    </row>
    <row r="65" spans="1:19" ht="15">
      <c r="A65" s="40" t="s">
        <v>224</v>
      </c>
      <c r="R65" s="26">
        <f t="shared" si="3"/>
        <v>0</v>
      </c>
      <c r="S65" s="40" t="s">
        <v>224</v>
      </c>
    </row>
    <row r="66" spans="1:19" ht="15">
      <c r="A66" s="40" t="s">
        <v>218</v>
      </c>
      <c r="B66" s="6"/>
      <c r="C66" s="6"/>
      <c r="D66" s="6"/>
      <c r="E66" s="6"/>
      <c r="F66" s="6"/>
      <c r="G66" s="6"/>
      <c r="H66" s="6"/>
      <c r="I66" s="19"/>
      <c r="J66" s="19"/>
      <c r="K66" s="19"/>
      <c r="L66" s="19"/>
      <c r="M66" s="19"/>
      <c r="N66" s="19"/>
      <c r="O66" s="19"/>
      <c r="P66" s="19"/>
      <c r="Q66" s="19"/>
      <c r="R66" s="29">
        <f t="shared" si="3"/>
        <v>0</v>
      </c>
      <c r="S66" s="40" t="s">
        <v>218</v>
      </c>
    </row>
    <row r="67" spans="1:19" ht="15">
      <c r="A67" s="25" t="s">
        <v>210</v>
      </c>
      <c r="B67" s="6"/>
      <c r="C67" s="6"/>
      <c r="D67" s="6"/>
      <c r="E67" s="6"/>
      <c r="F67" s="6"/>
      <c r="G67" s="6"/>
      <c r="H67" s="6"/>
      <c r="I67" s="19"/>
      <c r="J67" s="19"/>
      <c r="K67" s="19"/>
      <c r="L67" s="19"/>
      <c r="M67" s="19"/>
      <c r="N67" s="19"/>
      <c r="O67" s="19"/>
      <c r="P67" s="19"/>
      <c r="Q67" s="19"/>
      <c r="R67" s="26">
        <v>0</v>
      </c>
      <c r="S67" s="25" t="s">
        <v>210</v>
      </c>
    </row>
    <row r="68" spans="1:19" ht="15">
      <c r="A68" s="47" t="s">
        <v>245</v>
      </c>
      <c r="B68" s="6"/>
      <c r="C68" s="6">
        <v>2</v>
      </c>
      <c r="D68" s="6"/>
      <c r="E68" s="6"/>
      <c r="F68" s="6"/>
      <c r="G68" s="6"/>
      <c r="H68" s="6"/>
      <c r="I68" s="19"/>
      <c r="J68" s="19"/>
      <c r="K68" s="19"/>
      <c r="L68" s="19"/>
      <c r="M68" s="19"/>
      <c r="N68" s="19"/>
      <c r="O68" s="19"/>
      <c r="P68" s="19"/>
      <c r="Q68" s="19"/>
      <c r="R68" s="26">
        <f>SUM(B68:Q68)</f>
        <v>2</v>
      </c>
      <c r="S68" s="47" t="s">
        <v>245</v>
      </c>
    </row>
    <row r="69" spans="1:19" ht="15">
      <c r="A69" s="41" t="s">
        <v>202</v>
      </c>
      <c r="B69" s="6"/>
      <c r="C69" s="6"/>
      <c r="D69" s="6"/>
      <c r="E69" s="6"/>
      <c r="F69" s="6"/>
      <c r="G69" s="6"/>
      <c r="H69" s="6"/>
      <c r="I69" s="19"/>
      <c r="J69" s="19"/>
      <c r="K69" s="19"/>
      <c r="L69" s="19"/>
      <c r="M69" s="19"/>
      <c r="N69" s="19"/>
      <c r="O69" s="19"/>
      <c r="P69" s="19"/>
      <c r="Q69" s="19"/>
      <c r="R69" s="29">
        <f>SUM(B69:Q69)</f>
        <v>0</v>
      </c>
      <c r="S69" s="41" t="s">
        <v>202</v>
      </c>
    </row>
    <row r="70" spans="1:19" ht="15">
      <c r="A70" s="41" t="s">
        <v>216</v>
      </c>
      <c r="B70" s="6"/>
      <c r="C70" s="6"/>
      <c r="D70" s="6"/>
      <c r="E70" s="6"/>
      <c r="F70" s="6"/>
      <c r="G70" s="6"/>
      <c r="H70" s="6"/>
      <c r="I70" s="19"/>
      <c r="J70" s="19"/>
      <c r="K70" s="19"/>
      <c r="L70" s="19"/>
      <c r="M70" s="19"/>
      <c r="N70" s="19"/>
      <c r="O70" s="19"/>
      <c r="P70" s="19"/>
      <c r="Q70" s="19"/>
      <c r="R70" s="29">
        <f>SUM(B70:Q70)</f>
        <v>0</v>
      </c>
      <c r="S70" s="41" t="s">
        <v>216</v>
      </c>
    </row>
    <row r="71" spans="1:19" ht="15">
      <c r="A71" s="40" t="s">
        <v>248</v>
      </c>
      <c r="E71" s="9">
        <v>2</v>
      </c>
      <c r="R71" s="26">
        <v>2</v>
      </c>
      <c r="S71" s="40" t="s">
        <v>248</v>
      </c>
    </row>
    <row r="72" spans="1:19" ht="15">
      <c r="A72" s="40" t="s">
        <v>233</v>
      </c>
      <c r="B72" s="6"/>
      <c r="C72" s="6"/>
      <c r="D72" s="6"/>
      <c r="E72" s="6"/>
      <c r="F72" s="6"/>
      <c r="G72" s="6"/>
      <c r="H72" s="6"/>
      <c r="I72" s="19"/>
      <c r="J72" s="19"/>
      <c r="K72" s="19"/>
      <c r="L72" s="19"/>
      <c r="M72" s="19"/>
      <c r="N72" s="19"/>
      <c r="O72" s="19"/>
      <c r="P72" s="19"/>
      <c r="Q72" s="19"/>
      <c r="R72" s="29">
        <f aca="true" t="shared" si="4" ref="R72:R77">SUM(B72:Q72)</f>
        <v>0</v>
      </c>
      <c r="S72" s="40" t="s">
        <v>233</v>
      </c>
    </row>
    <row r="73" spans="1:19" ht="15">
      <c r="A73" s="40" t="s">
        <v>225</v>
      </c>
      <c r="B73" s="6"/>
      <c r="C73" s="6"/>
      <c r="D73" s="6"/>
      <c r="E73" s="6"/>
      <c r="F73" s="6"/>
      <c r="G73" s="6"/>
      <c r="H73" s="6"/>
      <c r="I73" s="19"/>
      <c r="J73" s="19"/>
      <c r="K73" s="19"/>
      <c r="L73" s="19"/>
      <c r="M73" s="19"/>
      <c r="N73" s="19"/>
      <c r="O73" s="19"/>
      <c r="P73" s="19"/>
      <c r="Q73" s="19"/>
      <c r="R73" s="29">
        <f t="shared" si="4"/>
        <v>0</v>
      </c>
      <c r="S73" s="40" t="s">
        <v>225</v>
      </c>
    </row>
    <row r="74" spans="1:19" ht="15">
      <c r="A74" s="41" t="s">
        <v>214</v>
      </c>
      <c r="B74" s="6"/>
      <c r="C74" s="6"/>
      <c r="D74" s="6"/>
      <c r="E74" s="6"/>
      <c r="F74" s="6"/>
      <c r="G74" s="6"/>
      <c r="H74" s="6"/>
      <c r="I74" s="19"/>
      <c r="J74" s="19"/>
      <c r="K74" s="19"/>
      <c r="L74" s="19"/>
      <c r="M74" s="19"/>
      <c r="N74" s="19"/>
      <c r="O74" s="19"/>
      <c r="P74" s="19"/>
      <c r="Q74" s="19"/>
      <c r="R74" s="29">
        <f t="shared" si="4"/>
        <v>0</v>
      </c>
      <c r="S74" s="41" t="s">
        <v>214</v>
      </c>
    </row>
    <row r="75" spans="1:19" ht="15">
      <c r="A75" s="40" t="s">
        <v>221</v>
      </c>
      <c r="B75" s="30"/>
      <c r="C75" s="30">
        <v>1</v>
      </c>
      <c r="D75" s="30">
        <v>3</v>
      </c>
      <c r="E75" s="30">
        <v>3</v>
      </c>
      <c r="F75" s="30">
        <v>1</v>
      </c>
      <c r="G75" s="30"/>
      <c r="H75" s="30">
        <v>2</v>
      </c>
      <c r="I75" s="31"/>
      <c r="J75" s="31"/>
      <c r="K75" s="31"/>
      <c r="L75" s="31"/>
      <c r="M75" s="28"/>
      <c r="N75" s="31"/>
      <c r="O75" s="31"/>
      <c r="P75" s="31"/>
      <c r="Q75" s="31"/>
      <c r="R75" s="29">
        <f t="shared" si="4"/>
        <v>10</v>
      </c>
      <c r="S75" s="40" t="s">
        <v>221</v>
      </c>
    </row>
    <row r="76" spans="1:19" ht="15">
      <c r="A76" s="40" t="s">
        <v>195</v>
      </c>
      <c r="B76" s="6"/>
      <c r="C76" s="6"/>
      <c r="D76" s="6"/>
      <c r="E76" s="6"/>
      <c r="F76" s="6"/>
      <c r="G76" s="6"/>
      <c r="H76" s="6"/>
      <c r="I76" s="19"/>
      <c r="J76" s="19"/>
      <c r="K76" s="19"/>
      <c r="L76" s="19"/>
      <c r="M76" s="19"/>
      <c r="N76" s="19"/>
      <c r="O76" s="19"/>
      <c r="P76" s="19"/>
      <c r="Q76" s="19"/>
      <c r="R76" s="29">
        <f t="shared" si="4"/>
        <v>0</v>
      </c>
      <c r="S76" s="40" t="s">
        <v>195</v>
      </c>
    </row>
    <row r="77" spans="1:19" ht="15">
      <c r="A77" s="40" t="s">
        <v>255</v>
      </c>
      <c r="G77" s="10">
        <v>3</v>
      </c>
      <c r="R77" s="26">
        <f t="shared" si="4"/>
        <v>3</v>
      </c>
      <c r="S77" s="40" t="s">
        <v>255</v>
      </c>
    </row>
    <row r="78" spans="1:19" ht="15">
      <c r="A78" s="41" t="s">
        <v>205</v>
      </c>
      <c r="B78" s="6"/>
      <c r="C78" s="6"/>
      <c r="D78" s="6"/>
      <c r="E78" s="6"/>
      <c r="F78" s="6"/>
      <c r="G78" s="6"/>
      <c r="H78" s="6"/>
      <c r="I78" s="19"/>
      <c r="J78" s="19"/>
      <c r="K78" s="19"/>
      <c r="L78" s="19"/>
      <c r="M78" s="19"/>
      <c r="N78" s="19"/>
      <c r="O78" s="19"/>
      <c r="P78" s="19"/>
      <c r="Q78" s="19"/>
      <c r="R78" s="29">
        <v>0</v>
      </c>
      <c r="S78" s="41" t="s">
        <v>205</v>
      </c>
    </row>
    <row r="79" spans="1:19" ht="15">
      <c r="A79" s="42" t="s">
        <v>262</v>
      </c>
      <c r="K79" s="18">
        <v>3</v>
      </c>
      <c r="R79" s="26">
        <f>SUM(B79:Q79)</f>
        <v>3</v>
      </c>
      <c r="S79" s="42" t="s">
        <v>262</v>
      </c>
    </row>
    <row r="80" spans="2:16" ht="15">
      <c r="B80" s="5"/>
      <c r="C80" s="5"/>
      <c r="D80" s="5"/>
      <c r="E80" s="5"/>
      <c r="F80" s="5"/>
      <c r="G80" s="5"/>
      <c r="I80" s="17"/>
      <c r="J80" s="17"/>
      <c r="K80" s="17"/>
      <c r="L80" s="17"/>
      <c r="M80" s="17"/>
      <c r="N80" s="17"/>
      <c r="O80" s="17"/>
      <c r="P80" s="17"/>
    </row>
  </sheetData>
  <sheetProtection/>
  <printOptions/>
  <pageMargins left="0.23" right="0.0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7109375" style="0" customWidth="1"/>
  </cols>
  <sheetData>
    <row r="1" ht="15">
      <c r="A1" s="2" t="s">
        <v>50</v>
      </c>
    </row>
    <row r="2" ht="15">
      <c r="A2" s="2" t="s">
        <v>84</v>
      </c>
    </row>
    <row r="3" ht="15">
      <c r="A3" s="2" t="s">
        <v>136</v>
      </c>
    </row>
    <row r="4" ht="15">
      <c r="A4" s="2" t="s">
        <v>22</v>
      </c>
    </row>
    <row r="5" ht="15">
      <c r="A5" s="2" t="s">
        <v>40</v>
      </c>
    </row>
    <row r="6" ht="15">
      <c r="A6" s="2" t="s">
        <v>39</v>
      </c>
    </row>
    <row r="7" ht="15">
      <c r="A7" s="2" t="s">
        <v>37</v>
      </c>
    </row>
    <row r="8" ht="15">
      <c r="A8" s="2" t="s">
        <v>128</v>
      </c>
    </row>
    <row r="9" ht="15">
      <c r="A9" s="2" t="s">
        <v>69</v>
      </c>
    </row>
    <row r="10" ht="15">
      <c r="A10" s="4" t="s">
        <v>165</v>
      </c>
    </row>
    <row r="11" ht="15">
      <c r="A11" s="2" t="s">
        <v>82</v>
      </c>
    </row>
    <row r="12" ht="15">
      <c r="A12" s="2" t="s">
        <v>135</v>
      </c>
    </row>
    <row r="13" ht="15">
      <c r="A13" s="2" t="s">
        <v>33</v>
      </c>
    </row>
    <row r="14" ht="15">
      <c r="A14" s="2" t="s">
        <v>24</v>
      </c>
    </row>
    <row r="15" ht="15">
      <c r="A15" s="2" t="s">
        <v>75</v>
      </c>
    </row>
    <row r="16" ht="15">
      <c r="A16" s="2" t="s">
        <v>5</v>
      </c>
    </row>
    <row r="17" ht="15">
      <c r="A17" s="2" t="s">
        <v>87</v>
      </c>
    </row>
    <row r="18" ht="15">
      <c r="A18" s="2" t="s">
        <v>121</v>
      </c>
    </row>
    <row r="19" ht="15">
      <c r="A19" s="2" t="s">
        <v>129</v>
      </c>
    </row>
    <row r="20" ht="15">
      <c r="A20" s="4" t="s">
        <v>154</v>
      </c>
    </row>
    <row r="21" ht="15">
      <c r="A21" s="3" t="s">
        <v>15</v>
      </c>
    </row>
    <row r="22" ht="15">
      <c r="A22" s="4" t="s">
        <v>159</v>
      </c>
    </row>
    <row r="23" ht="15">
      <c r="A23" s="2" t="s">
        <v>137</v>
      </c>
    </row>
    <row r="24" ht="15">
      <c r="A24" s="2" t="s">
        <v>0</v>
      </c>
    </row>
    <row r="25" ht="15">
      <c r="A25" s="2" t="s">
        <v>112</v>
      </c>
    </row>
    <row r="26" ht="15">
      <c r="A26" s="2" t="s">
        <v>80</v>
      </c>
    </row>
    <row r="27" ht="15">
      <c r="A27" s="2" t="s">
        <v>146</v>
      </c>
    </row>
    <row r="28" ht="15">
      <c r="A28" s="4" t="s">
        <v>189</v>
      </c>
    </row>
    <row r="29" ht="15">
      <c r="A29" s="2" t="s">
        <v>42</v>
      </c>
    </row>
    <row r="30" ht="15">
      <c r="A30" s="2" t="s">
        <v>74</v>
      </c>
    </row>
    <row r="31" ht="15">
      <c r="A31" s="2" t="s">
        <v>72</v>
      </c>
    </row>
    <row r="32" ht="15">
      <c r="A32" s="2" t="s">
        <v>81</v>
      </c>
    </row>
    <row r="33" ht="15">
      <c r="A33" s="4" t="s">
        <v>156</v>
      </c>
    </row>
    <row r="34" ht="15">
      <c r="A34" s="4" t="s">
        <v>155</v>
      </c>
    </row>
    <row r="35" ht="15">
      <c r="A35" s="2" t="s">
        <v>12</v>
      </c>
    </row>
    <row r="36" ht="15">
      <c r="A36" s="2" t="s">
        <v>4</v>
      </c>
    </row>
    <row r="37" ht="15">
      <c r="A37" s="2" t="s">
        <v>67</v>
      </c>
    </row>
    <row r="38" ht="15">
      <c r="A38" s="2" t="s">
        <v>102</v>
      </c>
    </row>
    <row r="39" ht="15">
      <c r="A39" s="2" t="s">
        <v>117</v>
      </c>
    </row>
    <row r="40" ht="15">
      <c r="A40" s="2" t="s">
        <v>41</v>
      </c>
    </row>
    <row r="41" ht="15">
      <c r="A41" s="2" t="s">
        <v>106</v>
      </c>
    </row>
    <row r="42" ht="15">
      <c r="A42" s="2" t="s">
        <v>126</v>
      </c>
    </row>
    <row r="43" ht="15">
      <c r="A43" s="2" t="s">
        <v>142</v>
      </c>
    </row>
    <row r="44" ht="15">
      <c r="A44" s="4" t="s">
        <v>161</v>
      </c>
    </row>
    <row r="45" ht="15">
      <c r="A45" s="4" t="s">
        <v>173</v>
      </c>
    </row>
    <row r="46" ht="15">
      <c r="A46" s="2" t="s">
        <v>92</v>
      </c>
    </row>
    <row r="47" ht="15">
      <c r="A47" s="4" t="s">
        <v>162</v>
      </c>
    </row>
    <row r="48" ht="15">
      <c r="A48" s="4" t="s">
        <v>163</v>
      </c>
    </row>
    <row r="49" ht="15">
      <c r="A49" s="2" t="s">
        <v>89</v>
      </c>
    </row>
    <row r="50" ht="15">
      <c r="A50" s="4" t="s">
        <v>169</v>
      </c>
    </row>
    <row r="51" ht="15">
      <c r="A51" s="2" t="s">
        <v>73</v>
      </c>
    </row>
    <row r="52" ht="15">
      <c r="A52" s="2" t="s">
        <v>93</v>
      </c>
    </row>
    <row r="53" ht="15">
      <c r="A53" s="2" t="s">
        <v>133</v>
      </c>
    </row>
    <row r="54" ht="15">
      <c r="A54" s="2" t="s">
        <v>85</v>
      </c>
    </row>
    <row r="55" ht="15">
      <c r="A55" s="2" t="s">
        <v>130</v>
      </c>
    </row>
    <row r="56" ht="15">
      <c r="A56" s="2" t="s">
        <v>30</v>
      </c>
    </row>
    <row r="57" ht="15">
      <c r="A57" s="2" t="s">
        <v>151</v>
      </c>
    </row>
    <row r="58" ht="15">
      <c r="A58" s="2" t="s">
        <v>144</v>
      </c>
    </row>
    <row r="59" ht="15">
      <c r="A59" s="4" t="s">
        <v>158</v>
      </c>
    </row>
    <row r="60" ht="15">
      <c r="A60" s="4" t="s">
        <v>167</v>
      </c>
    </row>
    <row r="61" ht="15">
      <c r="A61" s="4" t="s">
        <v>157</v>
      </c>
    </row>
    <row r="62" ht="15">
      <c r="A62" s="4" t="s">
        <v>164</v>
      </c>
    </row>
    <row r="63" ht="15">
      <c r="A63" s="2" t="s">
        <v>88</v>
      </c>
    </row>
    <row r="64" ht="15">
      <c r="A64" s="4" t="s">
        <v>178</v>
      </c>
    </row>
    <row r="65" ht="15">
      <c r="A65" s="4" t="s">
        <v>174</v>
      </c>
    </row>
    <row r="66" ht="15">
      <c r="A66" s="2" t="s">
        <v>90</v>
      </c>
    </row>
    <row r="67" ht="15">
      <c r="A67" s="2" t="s">
        <v>65</v>
      </c>
    </row>
    <row r="68" ht="15">
      <c r="A68" s="2" t="s">
        <v>113</v>
      </c>
    </row>
    <row r="69" ht="15">
      <c r="A69" s="4" t="s">
        <v>187</v>
      </c>
    </row>
    <row r="70" ht="15">
      <c r="A70" s="2" t="s">
        <v>70</v>
      </c>
    </row>
    <row r="71" ht="15">
      <c r="A71" s="2" t="s">
        <v>116</v>
      </c>
    </row>
    <row r="72" ht="15">
      <c r="A72" s="2" t="s">
        <v>110</v>
      </c>
    </row>
    <row r="73" ht="15">
      <c r="A73" s="2" t="s">
        <v>23</v>
      </c>
    </row>
    <row r="74" ht="15">
      <c r="A74" s="2" t="s">
        <v>98</v>
      </c>
    </row>
    <row r="75" ht="15">
      <c r="A75" s="2" t="s">
        <v>119</v>
      </c>
    </row>
    <row r="76" ht="15">
      <c r="A76" s="2" t="s">
        <v>66</v>
      </c>
    </row>
    <row r="77" ht="15">
      <c r="A77" s="4" t="s">
        <v>175</v>
      </c>
    </row>
    <row r="78" ht="15">
      <c r="A78" s="2" t="s">
        <v>152</v>
      </c>
    </row>
    <row r="79" ht="15">
      <c r="A79" s="4" t="s">
        <v>185</v>
      </c>
    </row>
    <row r="80" ht="15">
      <c r="A80" s="2" t="s">
        <v>120</v>
      </c>
    </row>
    <row r="81" ht="15">
      <c r="A81" s="4" t="s">
        <v>160</v>
      </c>
    </row>
    <row r="82" ht="15">
      <c r="A82" s="2" t="s">
        <v>114</v>
      </c>
    </row>
    <row r="83" ht="15">
      <c r="A83" s="4" t="s">
        <v>186</v>
      </c>
    </row>
    <row r="84" ht="15">
      <c r="A84" s="2" t="s">
        <v>131</v>
      </c>
    </row>
    <row r="85" ht="15">
      <c r="A85" s="2" t="s">
        <v>21</v>
      </c>
    </row>
    <row r="86" ht="15">
      <c r="A86" s="2" t="s">
        <v>83</v>
      </c>
    </row>
    <row r="87" ht="15">
      <c r="A87" s="4" t="s">
        <v>192</v>
      </c>
    </row>
    <row r="88" ht="15">
      <c r="A88" s="4" t="s">
        <v>193</v>
      </c>
    </row>
    <row r="89" ht="15">
      <c r="A89" s="4" t="s">
        <v>168</v>
      </c>
    </row>
    <row r="90" ht="15">
      <c r="A90" s="4" t="s">
        <v>170</v>
      </c>
    </row>
    <row r="91" ht="15">
      <c r="A91" s="2" t="s">
        <v>100</v>
      </c>
    </row>
    <row r="92" ht="15">
      <c r="A92" s="2" t="s">
        <v>31</v>
      </c>
    </row>
    <row r="93" ht="15">
      <c r="A93" s="4" t="s">
        <v>184</v>
      </c>
    </row>
    <row r="94" ht="15">
      <c r="A94" s="4" t="s">
        <v>182</v>
      </c>
    </row>
    <row r="95" ht="15">
      <c r="A95" s="4" t="s">
        <v>183</v>
      </c>
    </row>
    <row r="96" ht="15">
      <c r="A96" s="2" t="s">
        <v>150</v>
      </c>
    </row>
    <row r="97" ht="15">
      <c r="A97" s="2" t="s">
        <v>91</v>
      </c>
    </row>
    <row r="98" ht="15">
      <c r="A98" s="2" t="s">
        <v>78</v>
      </c>
    </row>
    <row r="99" ht="15">
      <c r="A99" s="2" t="s">
        <v>20</v>
      </c>
    </row>
    <row r="100" ht="15">
      <c r="A100" s="2" t="s">
        <v>58</v>
      </c>
    </row>
    <row r="101" ht="15">
      <c r="A101" s="2" t="s">
        <v>122</v>
      </c>
    </row>
    <row r="102" ht="15">
      <c r="A102" s="2" t="s">
        <v>64</v>
      </c>
    </row>
    <row r="103" ht="15">
      <c r="A103" s="2" t="s">
        <v>96</v>
      </c>
    </row>
    <row r="104" ht="15">
      <c r="A104" s="2" t="s">
        <v>95</v>
      </c>
    </row>
    <row r="105" ht="15">
      <c r="A105" s="4" t="s">
        <v>181</v>
      </c>
    </row>
    <row r="106" ht="15">
      <c r="A106" s="2" t="s">
        <v>123</v>
      </c>
    </row>
    <row r="107" ht="15">
      <c r="A107" s="2" t="s">
        <v>54</v>
      </c>
    </row>
    <row r="108" ht="15">
      <c r="A108" s="4" t="s">
        <v>172</v>
      </c>
    </row>
    <row r="109" ht="15">
      <c r="A109" s="2" t="s">
        <v>7</v>
      </c>
    </row>
    <row r="110" ht="15">
      <c r="A110" s="2" t="s">
        <v>6</v>
      </c>
    </row>
    <row r="111" ht="15">
      <c r="A111" s="2" t="s">
        <v>94</v>
      </c>
    </row>
    <row r="112" ht="15">
      <c r="A112" s="4" t="s">
        <v>166</v>
      </c>
    </row>
    <row r="113" ht="15">
      <c r="A113" s="2" t="s">
        <v>149</v>
      </c>
    </row>
    <row r="114" ht="15">
      <c r="A114" s="2" t="s">
        <v>145</v>
      </c>
    </row>
    <row r="115" ht="15">
      <c r="A115" s="2" t="s">
        <v>52</v>
      </c>
    </row>
    <row r="116" ht="15">
      <c r="A116" s="4" t="s">
        <v>176</v>
      </c>
    </row>
    <row r="117" ht="15">
      <c r="A117" s="2" t="s">
        <v>62</v>
      </c>
    </row>
    <row r="118" ht="15">
      <c r="A118" s="4" t="s">
        <v>191</v>
      </c>
    </row>
    <row r="119" ht="15">
      <c r="A119" s="2" t="s">
        <v>115</v>
      </c>
    </row>
    <row r="120" ht="15">
      <c r="A120" s="2" t="s">
        <v>140</v>
      </c>
    </row>
    <row r="121" ht="15">
      <c r="A121" s="2" t="s">
        <v>29</v>
      </c>
    </row>
    <row r="122" ht="15">
      <c r="A122" s="2" t="s">
        <v>28</v>
      </c>
    </row>
    <row r="123" ht="15">
      <c r="A123" s="2" t="s">
        <v>61</v>
      </c>
    </row>
    <row r="124" ht="15">
      <c r="A124" s="2" t="s">
        <v>77</v>
      </c>
    </row>
    <row r="125" ht="15">
      <c r="A125" s="2" t="s">
        <v>108</v>
      </c>
    </row>
    <row r="126" ht="15">
      <c r="A126" s="2" t="s">
        <v>8</v>
      </c>
    </row>
    <row r="127" ht="15">
      <c r="A127" s="2" t="s">
        <v>111</v>
      </c>
    </row>
    <row r="128" ht="15">
      <c r="A128" s="2" t="s">
        <v>143</v>
      </c>
    </row>
    <row r="129" ht="15">
      <c r="A129" s="2" t="s">
        <v>59</v>
      </c>
    </row>
    <row r="130" ht="15">
      <c r="A130" s="2" t="s">
        <v>138</v>
      </c>
    </row>
    <row r="131" ht="15">
      <c r="A131" s="2" t="s">
        <v>18</v>
      </c>
    </row>
    <row r="132" ht="15">
      <c r="A132" s="2" t="s">
        <v>76</v>
      </c>
    </row>
    <row r="133" ht="15">
      <c r="A133" s="4" t="s">
        <v>177</v>
      </c>
    </row>
    <row r="134" ht="15">
      <c r="A134" s="4" t="s">
        <v>188</v>
      </c>
    </row>
    <row r="135" ht="15">
      <c r="A135" s="2" t="s">
        <v>47</v>
      </c>
    </row>
    <row r="136" ht="15">
      <c r="A136" s="2" t="s">
        <v>104</v>
      </c>
    </row>
    <row r="137" ht="15">
      <c r="A137" s="2" t="s">
        <v>79</v>
      </c>
    </row>
    <row r="138" ht="15">
      <c r="A138" s="2" t="s">
        <v>109</v>
      </c>
    </row>
    <row r="139" ht="15">
      <c r="A139" s="2" t="s">
        <v>86</v>
      </c>
    </row>
    <row r="140" ht="15">
      <c r="A140" s="2" t="s">
        <v>10</v>
      </c>
    </row>
    <row r="141" ht="15">
      <c r="A141" s="2" t="s">
        <v>124</v>
      </c>
    </row>
    <row r="142" ht="15">
      <c r="A142" s="2" t="s">
        <v>44</v>
      </c>
    </row>
    <row r="143" ht="15">
      <c r="A143" s="2" t="s">
        <v>46</v>
      </c>
    </row>
    <row r="144" ht="15">
      <c r="A144" s="2" t="s">
        <v>14</v>
      </c>
    </row>
    <row r="145" ht="15">
      <c r="A145" s="2" t="s">
        <v>57</v>
      </c>
    </row>
    <row r="146" ht="15">
      <c r="A146" s="2" t="s">
        <v>141</v>
      </c>
    </row>
    <row r="147" ht="15">
      <c r="A147" s="2" t="s">
        <v>13</v>
      </c>
    </row>
    <row r="148" ht="15">
      <c r="A148" s="2" t="s">
        <v>118</v>
      </c>
    </row>
    <row r="149" ht="15">
      <c r="A149" s="2" t="s">
        <v>19</v>
      </c>
    </row>
    <row r="150" ht="15">
      <c r="A150" s="2" t="s">
        <v>127</v>
      </c>
    </row>
    <row r="151" ht="15">
      <c r="A151" s="2" t="s">
        <v>134</v>
      </c>
    </row>
    <row r="152" ht="15">
      <c r="A152" s="2" t="s">
        <v>17</v>
      </c>
    </row>
    <row r="153" ht="15">
      <c r="A153" s="4" t="s">
        <v>180</v>
      </c>
    </row>
    <row r="154" ht="15">
      <c r="A154" s="2" t="s">
        <v>16</v>
      </c>
    </row>
    <row r="155" ht="15">
      <c r="A155" s="2" t="s">
        <v>35</v>
      </c>
    </row>
    <row r="156" ht="15">
      <c r="A156" s="2" t="s">
        <v>71</v>
      </c>
    </row>
    <row r="157" ht="15">
      <c r="A157" s="2" t="s">
        <v>32</v>
      </c>
    </row>
    <row r="158" ht="15">
      <c r="A158" s="2" t="s">
        <v>153</v>
      </c>
    </row>
    <row r="159" ht="15">
      <c r="A159" s="2" t="s">
        <v>55</v>
      </c>
    </row>
    <row r="160" ht="15">
      <c r="A160" s="2" t="s">
        <v>60</v>
      </c>
    </row>
    <row r="161" ht="15">
      <c r="A161" s="2" t="s">
        <v>103</v>
      </c>
    </row>
    <row r="162" ht="15">
      <c r="A162" s="2" t="s">
        <v>38</v>
      </c>
    </row>
    <row r="163" ht="15">
      <c r="A163" s="4" t="s">
        <v>179</v>
      </c>
    </row>
    <row r="164" ht="15">
      <c r="A164" s="2" t="s">
        <v>36</v>
      </c>
    </row>
    <row r="165" ht="15">
      <c r="A165" s="2" t="s">
        <v>1</v>
      </c>
    </row>
    <row r="166" ht="15">
      <c r="A166" s="2" t="s">
        <v>2</v>
      </c>
    </row>
    <row r="167" ht="15">
      <c r="A167" s="2" t="s">
        <v>49</v>
      </c>
    </row>
    <row r="168" ht="15">
      <c r="A168" s="2" t="s">
        <v>107</v>
      </c>
    </row>
    <row r="169" ht="15">
      <c r="A169" s="2" t="s">
        <v>11</v>
      </c>
    </row>
    <row r="170" ht="15">
      <c r="A170" s="2" t="s">
        <v>101</v>
      </c>
    </row>
    <row r="171" ht="15">
      <c r="A171" s="2" t="s">
        <v>27</v>
      </c>
    </row>
    <row r="172" ht="15">
      <c r="A172" s="2" t="s">
        <v>3</v>
      </c>
    </row>
    <row r="173" ht="15">
      <c r="A173" s="2" t="s">
        <v>147</v>
      </c>
    </row>
    <row r="174" ht="15">
      <c r="A174" s="2" t="s">
        <v>139</v>
      </c>
    </row>
    <row r="175" ht="15">
      <c r="A175" s="2" t="s">
        <v>53</v>
      </c>
    </row>
    <row r="176" ht="15">
      <c r="A176" s="2" t="s">
        <v>125</v>
      </c>
    </row>
    <row r="177" ht="15">
      <c r="A177" s="2" t="s">
        <v>56</v>
      </c>
    </row>
    <row r="178" ht="15">
      <c r="A178" s="2" t="s">
        <v>132</v>
      </c>
    </row>
    <row r="179" ht="15">
      <c r="A179" s="2" t="s">
        <v>9</v>
      </c>
    </row>
    <row r="180" ht="15">
      <c r="A180" s="2" t="s">
        <v>68</v>
      </c>
    </row>
    <row r="181" ht="15">
      <c r="A181" s="2" t="s">
        <v>25</v>
      </c>
    </row>
    <row r="182" ht="15">
      <c r="A182" s="4" t="s">
        <v>190</v>
      </c>
    </row>
    <row r="183" ht="15">
      <c r="A183" s="2" t="s">
        <v>63</v>
      </c>
    </row>
    <row r="184" ht="15">
      <c r="A184" s="2" t="s">
        <v>97</v>
      </c>
    </row>
    <row r="185" ht="15">
      <c r="A185" s="2" t="s">
        <v>34</v>
      </c>
    </row>
    <row r="186" ht="15">
      <c r="A186" s="2" t="s">
        <v>99</v>
      </c>
    </row>
    <row r="187" ht="15">
      <c r="A187" s="2" t="s">
        <v>148</v>
      </c>
    </row>
    <row r="188" ht="15">
      <c r="A188" s="2" t="s">
        <v>105</v>
      </c>
    </row>
    <row r="189" ht="15">
      <c r="A189" s="4" t="s">
        <v>171</v>
      </c>
    </row>
    <row r="190" ht="15">
      <c r="A190" s="2" t="s">
        <v>26</v>
      </c>
    </row>
    <row r="191" ht="15">
      <c r="A191" s="2" t="s">
        <v>45</v>
      </c>
    </row>
    <row r="192" ht="15">
      <c r="A192" s="2" t="s">
        <v>43</v>
      </c>
    </row>
    <row r="193" ht="15">
      <c r="A193" s="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Kees Voshol</cp:lastModifiedBy>
  <cp:lastPrinted>2011-04-17T20:32:28Z</cp:lastPrinted>
  <dcterms:created xsi:type="dcterms:W3CDTF">2011-04-17T19:59:16Z</dcterms:created>
  <dcterms:modified xsi:type="dcterms:W3CDTF">2021-11-01T08:56:20Z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0x010100F3FB19C3BCD0E541BF96DC5D3D9077FE</vt:lpwstr>
  </property>
</Properties>
</file>